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6\"/>
    </mc:Choice>
  </mc:AlternateContent>
  <xr:revisionPtr revIDLastSave="0" documentId="13_ncr:1_{9BED0FDB-8F27-4F8A-9BF2-7E5DC4A19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84" i="1" s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<sst xmlns="http://schemas.openxmlformats.org/spreadsheetml/2006/main" count="240" uniqueCount="119">
  <si>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</si>
  <si>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</si>
  <si>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</si>
  <si>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</si>
  <si>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</si>
  <si>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</si>
  <si>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</si>
  <si>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</si>
  <si>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</si>
  <si>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01.03.2026 Do 31.03.2026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</si>
  <si>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</si>
  <si>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</si>
  <si>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</si>
  <si>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</si>
  <si>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</si>
  <si>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</si>
  <si>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HUROŠ-Hrvatska udruga ravnatelja OŠ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</si>
  <si>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</si>
  <si>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</si>
  <si>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</si>
  <si>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</si>
  <si>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</si>
  <si>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</si>
  <si>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</si>
  <si>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</si>
  <si>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</si>
  <si>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</si>
  <si>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Tehnostan d.o.o.</t>
  </si>
  <si>
    <t>91347134540</t>
  </si>
  <si>
    <t>HP-Hrvatska pošta d.d.</t>
  </si>
  <si>
    <t>87311810356</t>
  </si>
  <si>
    <t>Osijek</t>
  </si>
  <si>
    <t>Fina-financijska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</si>
  <si>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</si>
  <si>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</si>
  <si>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</si>
  <si>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</si>
  <si>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</si>
  <si>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</si>
  <si>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Pevex</t>
  </si>
  <si>
    <t>73660371074</t>
  </si>
  <si>
    <t>Sesvete</t>
  </si>
  <si>
    <t xml:space="preserve">UREDSKI MATERIJAL I OSTALI MATERIJALNI RASHODI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</si>
  <si>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</si>
  <si>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SKRIPTA d.o.o.</t>
  </si>
  <si>
    <t>73175348971</t>
  </si>
  <si>
    <t>ZAKUPNINE I NAJAMNINE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</si>
  <si>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</si>
  <si>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</si>
  <si>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</si>
  <si>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</si>
  <si>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</si>
  <si>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</si>
  <si>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</si>
  <si>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</si>
  <si>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</si>
  <si>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Hotspot d.o.o. za trgovinu i usluge</t>
  </si>
  <si>
    <t>65105773683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</si>
  <si>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</si>
  <si>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</si>
  <si>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</si>
  <si>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</si>
  <si>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</si>
  <si>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</si>
  <si>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</si>
  <si>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Dubrovnik sun d.o.o.</t>
  </si>
  <si>
    <t>60174672203</t>
  </si>
  <si>
    <t>Dubrovnik</t>
  </si>
  <si>
    <t xml:space="preserve">POTRAŽIVANJA ZA NAKNADE KOJE SE REFUNDIRAJU I PREDUJMOVE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</si>
  <si>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</si>
  <si>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</si>
  <si>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</si>
  <si>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</si>
  <si>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</si>
  <si>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Inter Cars doo</t>
  </si>
  <si>
    <t>46564276045</t>
  </si>
  <si>
    <t xml:space="preserve">MATERIJAL I DIJELOVI ZA TEKUĆE I INVESTICIJSKO ODRŽAVANJE                                                                                             </t>
  </si>
  <si>
    <t>Vindija d.d. (koka)</t>
  </si>
  <si>
    <t>44138062462</t>
  </si>
  <si>
    <t>Varaždin</t>
  </si>
  <si>
    <t>Toro- trgov.obrt (Papirus)</t>
  </si>
  <si>
    <t>34400605279</t>
  </si>
  <si>
    <t>Vukovar Security</t>
  </si>
  <si>
    <t>34380489130</t>
  </si>
  <si>
    <t>MEĐIMURJE - PLIN D.O.O.</t>
  </si>
  <si>
    <t>29035933600</t>
  </si>
  <si>
    <t>ČAKOVEC</t>
  </si>
  <si>
    <t>INA d.d.-INA kartica</t>
  </si>
  <si>
    <t>27759560625</t>
  </si>
  <si>
    <t>Leprinka d.o.o.</t>
  </si>
  <si>
    <t>27332507825</t>
  </si>
  <si>
    <t>Ičići</t>
  </si>
  <si>
    <t>Briliant d.o.o.</t>
  </si>
  <si>
    <t>26260338198</t>
  </si>
  <si>
    <t>Polus d.o.o.</t>
  </si>
  <si>
    <t>19498671843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</si>
  <si>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</si>
  <si>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</si>
  <si>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</si>
  <si>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</si>
  <si>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</si>
  <si>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</si>
  <si>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Vinkoprom d.o.o.</t>
  </si>
  <si>
    <t>00721719381</t>
  </si>
  <si>
    <t xml:space="preserve">UREDSKA OPREMA I NAMJEŠTAJ                                                                                                                            </t>
  </si>
  <si>
    <t>Violeta</t>
  </si>
  <si>
    <t>-</t>
  </si>
  <si>
    <t>Sveti Ivan Zelina</t>
  </si>
  <si>
    <t>zaposlenici škole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</si>
  <si>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</si>
  <si>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</si>
  <si>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</si>
  <si>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</si>
  <si>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</si>
  <si>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</si>
  <si>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>OSTALI RASHODI ZA ZAPOSLENE</t>
  </si>
  <si>
    <t>PLAĆE ZA POSEBNE UVJETE RADA</t>
  </si>
  <si>
    <t>PLAĆE ZA PREKOVREMENI RAD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</si>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</sst>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19" zoomScaleNormal="100" workbookViewId="0">
      <selection activeCell="A80" sqref="A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2812.5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2812.5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118.51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118.51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835.14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835.14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47</v>
      </c>
      <c r="E15" s="10">
        <v>3234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15.97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15.97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3.32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3.32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27.74</v>
      </c>
      <c r="E21" s="10">
        <v>3234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27.74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229.29</v>
      </c>
      <c r="E23" s="10">
        <v>3231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229.29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313.22000000000003</v>
      </c>
      <c r="E25" s="10">
        <v>3221</v>
      </c>
      <c r="F25" s="9" t="s">
        <v>42</v>
      </c>
      <c r="G25" s="27" t="s">
        <v>14</v>
      </c>
    </row>
    <row r="26" spans="1:7" x14ac:dyDescent="0.25">
      <c r="A26" s="9"/>
      <c r="B26" s="14"/>
      <c r="C26" s="10"/>
      <c r="D26" s="18">
        <v>32.659999999999997</v>
      </c>
      <c r="E26" s="10">
        <v>3225</v>
      </c>
      <c r="F26" s="9" t="s">
        <v>43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345.88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31</v>
      </c>
      <c r="D28" s="18">
        <v>176.63</v>
      </c>
      <c r="E28" s="10">
        <v>3235</v>
      </c>
      <c r="F28" s="9" t="s">
        <v>46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176.63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111.25</v>
      </c>
      <c r="E30" s="10">
        <v>3238</v>
      </c>
      <c r="F30" s="9" t="s">
        <v>34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111.25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18</v>
      </c>
      <c r="D32" s="18">
        <v>21.24</v>
      </c>
      <c r="E32" s="10">
        <v>3233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21.24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12</v>
      </c>
      <c r="D34" s="18">
        <v>20</v>
      </c>
      <c r="E34" s="10">
        <v>3239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12</v>
      </c>
      <c r="D36" s="18">
        <v>69</v>
      </c>
      <c r="E36" s="10">
        <v>3232</v>
      </c>
      <c r="F36" s="9" t="s">
        <v>58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69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18</v>
      </c>
      <c r="D38" s="18">
        <v>1019.91</v>
      </c>
      <c r="E38" s="10">
        <v>3223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1019.91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35.06</v>
      </c>
      <c r="E40" s="10">
        <v>3222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35.06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301.2</v>
      </c>
      <c r="E42" s="10">
        <v>1291</v>
      </c>
      <c r="F42" s="9" t="s">
        <v>68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301.2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212.25</v>
      </c>
      <c r="E44" s="10">
        <v>3222</v>
      </c>
      <c r="F44" s="9" t="s">
        <v>26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212.25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12</v>
      </c>
      <c r="D46" s="18">
        <v>254.06</v>
      </c>
      <c r="E46" s="10">
        <v>3222</v>
      </c>
      <c r="F46" s="9" t="s">
        <v>26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254.06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12</v>
      </c>
      <c r="D48" s="18">
        <v>29.63</v>
      </c>
      <c r="E48" s="10">
        <v>3224</v>
      </c>
      <c r="F48" s="9" t="s">
        <v>76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29.63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109.74</v>
      </c>
      <c r="E50" s="10">
        <v>3222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109.74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12</v>
      </c>
      <c r="D52" s="18">
        <v>239.4</v>
      </c>
      <c r="E52" s="10">
        <v>3221</v>
      </c>
      <c r="F52" s="9" t="s">
        <v>42</v>
      </c>
      <c r="G52" s="27" t="s">
        <v>14</v>
      </c>
    </row>
    <row r="53" spans="1:7" x14ac:dyDescent="0.25">
      <c r="A53" s="9"/>
      <c r="B53" s="14"/>
      <c r="C53" s="10"/>
      <c r="D53" s="18">
        <v>628.66</v>
      </c>
      <c r="E53" s="10">
        <v>3222</v>
      </c>
      <c r="F53" s="9" t="s">
        <v>26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868.06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12</v>
      </c>
      <c r="D55" s="18">
        <v>312.5</v>
      </c>
      <c r="E55" s="10">
        <v>3232</v>
      </c>
      <c r="F55" s="9" t="s">
        <v>58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312.5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702.61</v>
      </c>
      <c r="E57" s="10">
        <v>3223</v>
      </c>
      <c r="F57" s="9" t="s">
        <v>61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702.61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18</v>
      </c>
      <c r="D59" s="18">
        <v>822.07</v>
      </c>
      <c r="E59" s="10">
        <v>3223</v>
      </c>
      <c r="F59" s="9" t="s">
        <v>61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822.07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50</v>
      </c>
      <c r="E61" s="10">
        <v>3238</v>
      </c>
      <c r="F61" s="9" t="s">
        <v>34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50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25</v>
      </c>
      <c r="D63" s="18">
        <v>70.5</v>
      </c>
      <c r="E63" s="10">
        <v>1291</v>
      </c>
      <c r="F63" s="9" t="s">
        <v>68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70.5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12</v>
      </c>
      <c r="D65" s="18">
        <v>237.5</v>
      </c>
      <c r="E65" s="10">
        <v>3239</v>
      </c>
      <c r="F65" s="9" t="s">
        <v>55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237.5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74.25</v>
      </c>
      <c r="E67" s="10">
        <v>3222</v>
      </c>
      <c r="F67" s="9" t="s">
        <v>26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74.25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18</v>
      </c>
      <c r="D69" s="18">
        <v>132.13999999999999</v>
      </c>
      <c r="E69" s="10">
        <v>3431</v>
      </c>
      <c r="F69" s="9" t="s">
        <v>101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132.13999999999999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25</v>
      </c>
      <c r="D71" s="18">
        <v>349.3</v>
      </c>
      <c r="E71" s="10">
        <v>4221</v>
      </c>
      <c r="F71" s="9" t="s">
        <v>104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349.3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107</v>
      </c>
      <c r="D73" s="18">
        <v>147.65</v>
      </c>
      <c r="E73" s="10">
        <v>1291</v>
      </c>
      <c r="F73" s="9" t="s">
        <v>68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147.65</v>
      </c>
      <c r="E74" s="23"/>
      <c r="F74" s="25"/>
      <c r="G74" s="26"/>
    </row>
    <row r="75" spans="1:7" x14ac:dyDescent="0.25">
      <c r="A75" s="9" t="s">
        <v>108</v>
      </c>
      <c r="B75" s="14" t="s">
        <v>106</v>
      </c>
      <c r="C75" s="10" t="s">
        <v>109</v>
      </c>
      <c r="D75" s="18">
        <v>73658.09</v>
      </c>
      <c r="E75" s="10">
        <v>3111</v>
      </c>
      <c r="F75" s="9" t="s">
        <v>110</v>
      </c>
      <c r="G75" s="27" t="s">
        <v>14</v>
      </c>
    </row>
    <row r="76" spans="1:7" x14ac:dyDescent="0.25">
      <c r="A76" s="9" t="s">
        <v>108</v>
      </c>
      <c r="B76" s="14"/>
      <c r="C76" s="10"/>
      <c r="D76" s="18">
        <v>562.03</v>
      </c>
      <c r="E76" s="10">
        <v>3113</v>
      </c>
      <c r="F76" s="9" t="s">
        <v>117</v>
      </c>
      <c r="G76" s="28" t="s">
        <v>14</v>
      </c>
    </row>
    <row r="77" spans="1:7" x14ac:dyDescent="0.25">
      <c r="A77" s="9" t="s">
        <v>108</v>
      </c>
      <c r="B77" s="14"/>
      <c r="C77" s="10"/>
      <c r="D77" s="18">
        <v>4196.08</v>
      </c>
      <c r="E77" s="10">
        <v>3114</v>
      </c>
      <c r="F77" s="9" t="s">
        <v>116</v>
      </c>
      <c r="G77" s="28" t="s">
        <v>14</v>
      </c>
    </row>
    <row r="78" spans="1:7" x14ac:dyDescent="0.25">
      <c r="A78" s="9" t="s">
        <v>108</v>
      </c>
      <c r="B78" s="14"/>
      <c r="C78" s="10"/>
      <c r="D78" s="18">
        <v>0</v>
      </c>
      <c r="E78" s="10">
        <v>3121</v>
      </c>
      <c r="F78" s="9" t="s">
        <v>115</v>
      </c>
      <c r="G78" s="28" t="s">
        <v>14</v>
      </c>
    </row>
    <row r="79" spans="1:7" x14ac:dyDescent="0.25">
      <c r="A79" s="9" t="s">
        <v>108</v>
      </c>
      <c r="B79" s="14"/>
      <c r="C79" s="10"/>
      <c r="D79" s="18">
        <v>12938.68</v>
      </c>
      <c r="E79" s="10">
        <v>3132</v>
      </c>
      <c r="F79" s="9" t="s">
        <v>118</v>
      </c>
      <c r="G79" s="28" t="s">
        <v>14</v>
      </c>
    </row>
    <row r="80" spans="1:7" x14ac:dyDescent="0.25">
      <c r="A80" s="9" t="s">
        <v>108</v>
      </c>
      <c r="B80" s="14"/>
      <c r="C80" s="10"/>
      <c r="D80" s="18">
        <v>112.74</v>
      </c>
      <c r="E80" s="10">
        <v>3211</v>
      </c>
      <c r="F80" s="9" t="s">
        <v>111</v>
      </c>
      <c r="G80" s="28" t="s">
        <v>14</v>
      </c>
    </row>
    <row r="81" spans="1:7" x14ac:dyDescent="0.25">
      <c r="A81" s="9" t="s">
        <v>108</v>
      </c>
      <c r="B81" s="14"/>
      <c r="C81" s="10"/>
      <c r="D81" s="18">
        <v>3061.83</v>
      </c>
      <c r="E81" s="10">
        <v>3212</v>
      </c>
      <c r="F81" s="9" t="s">
        <v>112</v>
      </c>
      <c r="G81" s="28" t="s">
        <v>14</v>
      </c>
    </row>
    <row r="82" spans="1:7" x14ac:dyDescent="0.25">
      <c r="A82" s="9" t="s">
        <v>108</v>
      </c>
      <c r="B82" s="14"/>
      <c r="C82" s="10"/>
      <c r="D82" s="18">
        <v>2334.63</v>
      </c>
      <c r="E82" s="10">
        <v>3213</v>
      </c>
      <c r="F82" s="9" t="s">
        <v>113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SUM(D75:D82)</f>
        <v>96864.080000000016</v>
      </c>
      <c r="E83" s="23"/>
      <c r="F83" s="25"/>
      <c r="G83" s="26"/>
    </row>
    <row r="84" spans="1:7" ht="15.75" thickBot="1" x14ac:dyDescent="0.3">
      <c r="A84" s="29" t="s">
        <v>114</v>
      </c>
      <c r="B84" s="30"/>
      <c r="C84" s="31"/>
      <c r="D84" s="32">
        <f>SUM(D8,D10,D12,D14,D16,D18,D20,D22,D24,D27,D29,D31,D33,D35,D37,D39,D41,D43,D45,D47,D49,D51,D54,D56,D58,D60,D62,D64,D66,D68,D70,D72,D74,D83,D89)</f>
        <v>107495.98000000001</v>
      </c>
      <c r="E84" s="31"/>
      <c r="F84" s="33"/>
      <c r="G84" s="34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2026-04-20T12:55:48Z</dcterms:modified>
</cp:coreProperties>
</file>