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čunovodstvo\Desktop\TROŠENJE SREDSTAVA\2026\"/>
    </mc:Choice>
  </mc:AlternateContent>
  <xr:revisionPtr revIDLastSave="0" documentId="13_ncr:1_{27726DF6-6A6B-47EC-8431-B4282B523C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5" i="1" l="1"/>
  <c r="D93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6" i="1" l="1"/>
</calcChain>
</file>

<file path=xl/sharedStrings.xml><?xml version="1.0" encoding="utf-8"?>
<sst xmlns="http://schemas.openxmlformats.org/spreadsheetml/2006/main" count="278" uniqueCount="134">
  <si>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</si>
  <si>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</si>
  <si>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</si>
  <si>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</si>
  <si>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</si>
  <si>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</si>
  <si>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</si>
  <si>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</si>
  <si>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MATOŠA_x000D_
PETRA PRERADOVIĆA 40_x000D_
VUKOVAR_x000D_
Tel: +385(32)414966   Fax: +385(32)414994_x000D_
OIB: 76776854248_x000D_
Mail: ured@os-jmatosa-vu.skole.hr_x000D_
IBAN: HR6625000091102065051</t>
  </si>
  <si>
    <t>Isplata Sredstava Za Razdoblje: 01.05.2026 Do 31.05.2026</t>
  </si>
  <si>
    <t>Čazmatrans-Vukovar d.o.o.</t>
  </si>
  <si>
    <t>99617488144</t>
  </si>
  <si>
    <t>Vukovar</t>
  </si>
  <si>
    <t xml:space="preserve">USLUGE TELEFONA, POŠTE I PRIJEVOZA                                                                                                                    </t>
  </si>
  <si>
    <t>OSNOVNA ŠKOLA JOSIPA MATOŠA</t>
  </si>
  <si>
    <t>Ukupno:</t>
  </si>
  <si>
    <t>Vodovod grada Vukovara d.o.o.</t>
  </si>
  <si>
    <t>95863787953</t>
  </si>
  <si>
    <t xml:space="preserve">KOMUNALNE USLUGE                                                                                                                                      </t>
  </si>
  <si>
    <t>Boso  d.o.o.</t>
  </si>
  <si>
    <t>91958721295</t>
  </si>
  <si>
    <t>Vinkovci</t>
  </si>
  <si>
    <t xml:space="preserve">MATERIJAL I SIROVINE                                                                                                                                  </t>
  </si>
  <si>
    <t>HP-Hrvatska pošta d.d.</t>
  </si>
  <si>
    <t>87311810356</t>
  </si>
  <si>
    <t>Osijek</t>
  </si>
  <si>
    <t>Fina-financijska agencija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</si>
  <si>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</si>
  <si>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</si>
  <si>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</si>
  <si>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Komunalac d.o.o.</t>
  </si>
  <si>
    <t>83101904488</t>
  </si>
  <si>
    <t>Elektro-Kavelj</t>
  </si>
  <si>
    <t>83035162648</t>
  </si>
  <si>
    <t>Hrvatski telekom d.d. - NOVO</t>
  </si>
  <si>
    <t>81793146560</t>
  </si>
  <si>
    <t>Pevex</t>
  </si>
  <si>
    <t>73660371074</t>
  </si>
  <si>
    <t>Sesvete</t>
  </si>
  <si>
    <t>SKRIPTA d.o.o.</t>
  </si>
  <si>
    <t>73175348971</t>
  </si>
  <si>
    <t>ZAKUPNINE I NAJAMNINE</t>
  </si>
  <si>
    <t>OPTIMUS LAB d.o.o.</t>
  </si>
  <si>
    <t>71981294715</t>
  </si>
  <si>
    <t>Čakovec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</si>
  <si>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</si>
  <si>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</si>
  <si>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</si>
  <si>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Obrt Kapital, obrt za poslovne usluge</t>
  </si>
  <si>
    <t>67582520809</t>
  </si>
  <si>
    <t>Negoslavci</t>
  </si>
  <si>
    <t xml:space="preserve">INTELEKTUALNE I OSOBNE USLUGE               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</si>
  <si>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</si>
  <si>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</si>
  <si>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</si>
  <si>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MARCONI obrt za trgovinu - vl. Šokčević</t>
  </si>
  <si>
    <t>62017555266</t>
  </si>
  <si>
    <t xml:space="preserve">VINKOVCI </t>
  </si>
  <si>
    <t>ILLE-SERVICE HR D.O.O.</t>
  </si>
  <si>
    <t>49069508983</t>
  </si>
  <si>
    <t>CESTICA</t>
  </si>
  <si>
    <t>Mustapić, mesarsko-kobasičarski obrt</t>
  </si>
  <si>
    <t>47668908975</t>
  </si>
  <si>
    <t>Inter Cars doo</t>
  </si>
  <si>
    <t>46564276045</t>
  </si>
  <si>
    <t xml:space="preserve">MATERIJAL I DIJELOVI ZA TEKUĆE I INVESTICIJSKO ODRŽAVANJE                                                                                             </t>
  </si>
  <si>
    <t>Vindija d.d. (koka)</t>
  </si>
  <si>
    <t>44138062462</t>
  </si>
  <si>
    <t>Varaždin</t>
  </si>
  <si>
    <t>Auto Marković</t>
  </si>
  <si>
    <t>42316894756</t>
  </si>
  <si>
    <t xml:space="preserve">USLUGE TEKUĆEG I INVESTICIJSKOG ODRŽAVANJA                                                                                                            </t>
  </si>
  <si>
    <t>Saponia d.d.- kemijska, prehrambena i farmaceutska industrija</t>
  </si>
  <si>
    <t>37879152548</t>
  </si>
  <si>
    <t>Toro- trgov.obrt (Papirus)</t>
  </si>
  <si>
    <t>34400605279</t>
  </si>
  <si>
    <t xml:space="preserve">SITNI INVENTAR I AUTO GUME                                                                                                                            </t>
  </si>
  <si>
    <t>Vukovar Security</t>
  </si>
  <si>
    <t>34380489130</t>
  </si>
  <si>
    <t>MEĐIMURJE - PLIN D.O.O.</t>
  </si>
  <si>
    <t>29035933600</t>
  </si>
  <si>
    <t>ČAKOVEC</t>
  </si>
  <si>
    <t>Klinovski d.o.o.</t>
  </si>
  <si>
    <t>28976406752</t>
  </si>
  <si>
    <t>INA d.d.-INA kartica</t>
  </si>
  <si>
    <t>27759560625</t>
  </si>
  <si>
    <t>Karan, pekarski obrt</t>
  </si>
  <si>
    <t>27398411658</t>
  </si>
  <si>
    <t>Leprinka d.o.o.</t>
  </si>
  <si>
    <t>27332507825</t>
  </si>
  <si>
    <t>Ičići</t>
  </si>
  <si>
    <t>Autopraonice slavonija d.o.o.</t>
  </si>
  <si>
    <t>26869300981</t>
  </si>
  <si>
    <t>Naklada Kosinj d.o.o.</t>
  </si>
  <si>
    <t>26853748349</t>
  </si>
  <si>
    <t xml:space="preserve">KNJIGE U KNJIŽNICAMA                                                                                                                                  </t>
  </si>
  <si>
    <t>Croatia osiguranje, Filijala Osijek</t>
  </si>
  <si>
    <t>26187994862</t>
  </si>
  <si>
    <t xml:space="preserve">OSTALI NESPOMENUTI RASHODI POSLOVANJA                                                                                                                 </t>
  </si>
  <si>
    <t>Veterinarska stanica Vukovar d.d.</t>
  </si>
  <si>
    <t>24521029367</t>
  </si>
  <si>
    <t xml:space="preserve">ZDRAVSTVENE I VETERINARSKE USLUGE                                                                                                                     </t>
  </si>
  <si>
    <t>O.M. Suport d.o.o.</t>
  </si>
  <si>
    <t>23071028130</t>
  </si>
  <si>
    <t>Podravka d.d.</t>
  </si>
  <si>
    <t>18928523252</t>
  </si>
  <si>
    <t>Koprivnica</t>
  </si>
  <si>
    <t>AGRAMLIFE osiguranja d.d.</t>
  </si>
  <si>
    <t>18742666873</t>
  </si>
  <si>
    <t>OSIJEK</t>
  </si>
  <si>
    <t>ELTERM servis plamenika i kotlova</t>
  </si>
  <si>
    <t>14222787936</t>
  </si>
  <si>
    <t>SLAVONSKI BROd</t>
  </si>
  <si>
    <t>Addiko Bank d.d. (Hypo Alpe-Adria-Bank)</t>
  </si>
  <si>
    <t>14036333877</t>
  </si>
  <si>
    <t xml:space="preserve">BANKARSKE USLUGE I USLUGE PLATNOG PROMETA                                                                                                             </t>
  </si>
  <si>
    <t>LJEKARNE VAŠE ZDRAVLJE</t>
  </si>
  <si>
    <t>10698224903</t>
  </si>
  <si>
    <t>ZAGREB</t>
  </si>
  <si>
    <t>LKP, obrt za usluge</t>
  </si>
  <si>
    <t>04994668741</t>
  </si>
  <si>
    <t>zaposlenici škole</t>
  </si>
  <si>
    <t>-</t>
  </si>
  <si>
    <t>VUKOVAR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</si>
  <si>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</si>
  <si>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</si>
  <si>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</si>
  <si>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</si>
  <si>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>učenici škole ( roditelji)</t>
  </si>
  <si>
    <t>Sveukupno:</t>
  </si>
  <si>
    <t>PLAĆE ZA PREKOVREMENI RAD</t>
  </si>
  <si>
    <t>PLAĆE ZA POSEBNE UVJETE RADA</t>
  </si>
  <si>
    <t>OSTALI RASHODI ZA ZAPOSLENE</t>
  </si>
  <si>
    <t>DOPRINOSI ZA OBVEZNO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</si>
</sst>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topLeftCell="A32" zoomScaleNormal="100" workbookViewId="0">
      <selection activeCell="G88" sqref="G8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7500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7500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287.33</v>
      </c>
      <c r="E9" s="10">
        <v>3234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287.33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674.02</v>
      </c>
      <c r="E11" s="10">
        <v>3222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674.02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12.19</v>
      </c>
      <c r="E13" s="10">
        <v>3231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12.19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3.57</v>
      </c>
      <c r="E15" s="10">
        <v>3238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3.57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12</v>
      </c>
      <c r="D17" s="18">
        <v>52.59</v>
      </c>
      <c r="E17" s="10">
        <v>3234</v>
      </c>
      <c r="F17" s="9" t="s">
        <v>18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52.59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12</v>
      </c>
      <c r="D19" s="18">
        <v>108.88</v>
      </c>
      <c r="E19" s="10">
        <v>3222</v>
      </c>
      <c r="F19" s="9" t="s">
        <v>22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108.88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28</v>
      </c>
      <c r="D21" s="18">
        <v>210.98</v>
      </c>
      <c r="E21" s="10">
        <v>3231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210.98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38</v>
      </c>
      <c r="D23" s="18">
        <v>99.55</v>
      </c>
      <c r="E23" s="10">
        <v>3222</v>
      </c>
      <c r="F23" s="9" t="s">
        <v>22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99.55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25</v>
      </c>
      <c r="D25" s="18">
        <v>186.39</v>
      </c>
      <c r="E25" s="10">
        <v>3235</v>
      </c>
      <c r="F25" s="9" t="s">
        <v>41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186.39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222.5</v>
      </c>
      <c r="E27" s="10">
        <v>3238</v>
      </c>
      <c r="F27" s="9" t="s">
        <v>29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222.5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28</v>
      </c>
      <c r="D29" s="18">
        <v>42.48</v>
      </c>
      <c r="E29" s="10">
        <v>3233</v>
      </c>
      <c r="F29" s="9" t="s">
        <v>47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42.48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50</v>
      </c>
      <c r="D31" s="18">
        <v>151</v>
      </c>
      <c r="E31" s="10">
        <v>3237</v>
      </c>
      <c r="F31" s="9" t="s">
        <v>51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151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28</v>
      </c>
      <c r="D33" s="18">
        <v>519.08000000000004</v>
      </c>
      <c r="E33" s="10">
        <v>3223</v>
      </c>
      <c r="F33" s="9" t="s">
        <v>54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519.08000000000004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49.35</v>
      </c>
      <c r="E35" s="10">
        <v>3222</v>
      </c>
      <c r="F35" s="9" t="s">
        <v>22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49.35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60</v>
      </c>
      <c r="D37" s="18">
        <v>424.5</v>
      </c>
      <c r="E37" s="10">
        <v>3222</v>
      </c>
      <c r="F37" s="9" t="s">
        <v>22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424.5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12</v>
      </c>
      <c r="D39" s="18">
        <v>463.61</v>
      </c>
      <c r="E39" s="10">
        <v>3222</v>
      </c>
      <c r="F39" s="9" t="s">
        <v>22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463.61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12</v>
      </c>
      <c r="D41" s="18">
        <v>138.54</v>
      </c>
      <c r="E41" s="10">
        <v>3224</v>
      </c>
      <c r="F41" s="9" t="s">
        <v>65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138.54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68</v>
      </c>
      <c r="D43" s="18">
        <v>197.57</v>
      </c>
      <c r="E43" s="10">
        <v>3222</v>
      </c>
      <c r="F43" s="9" t="s">
        <v>22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197.57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12</v>
      </c>
      <c r="D45" s="18">
        <v>60</v>
      </c>
      <c r="E45" s="10">
        <v>3232</v>
      </c>
      <c r="F45" s="9" t="s">
        <v>71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60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25</v>
      </c>
      <c r="D47" s="18">
        <v>234.97</v>
      </c>
      <c r="E47" s="10">
        <v>3222</v>
      </c>
      <c r="F47" s="9" t="s">
        <v>22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234.97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12</v>
      </c>
      <c r="D49" s="18">
        <v>35</v>
      </c>
      <c r="E49" s="10">
        <v>3225</v>
      </c>
      <c r="F49" s="9" t="s">
        <v>76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35</v>
      </c>
      <c r="E50" s="23"/>
      <c r="F50" s="25"/>
      <c r="G50" s="26"/>
    </row>
    <row r="51" spans="1:7" x14ac:dyDescent="0.25">
      <c r="A51" s="9" t="s">
        <v>77</v>
      </c>
      <c r="B51" s="14" t="s">
        <v>78</v>
      </c>
      <c r="C51" s="10" t="s">
        <v>12</v>
      </c>
      <c r="D51" s="18">
        <v>93.75</v>
      </c>
      <c r="E51" s="10">
        <v>3232</v>
      </c>
      <c r="F51" s="9" t="s">
        <v>71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93.75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81</v>
      </c>
      <c r="D53" s="18">
        <v>108.85</v>
      </c>
      <c r="E53" s="10">
        <v>3223</v>
      </c>
      <c r="F53" s="9" t="s">
        <v>54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108.85</v>
      </c>
      <c r="E54" s="23"/>
      <c r="F54" s="25"/>
      <c r="G54" s="26"/>
    </row>
    <row r="55" spans="1:7" x14ac:dyDescent="0.25">
      <c r="A55" s="9" t="s">
        <v>82</v>
      </c>
      <c r="B55" s="14" t="s">
        <v>83</v>
      </c>
      <c r="C55" s="10" t="s">
        <v>12</v>
      </c>
      <c r="D55" s="18">
        <v>205</v>
      </c>
      <c r="E55" s="10">
        <v>3232</v>
      </c>
      <c r="F55" s="9" t="s">
        <v>71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205</v>
      </c>
      <c r="E56" s="23"/>
      <c r="F56" s="25"/>
      <c r="G56" s="26"/>
    </row>
    <row r="57" spans="1:7" x14ac:dyDescent="0.25">
      <c r="A57" s="9" t="s">
        <v>84</v>
      </c>
      <c r="B57" s="14" t="s">
        <v>85</v>
      </c>
      <c r="C57" s="10" t="s">
        <v>28</v>
      </c>
      <c r="D57" s="18">
        <v>638.29</v>
      </c>
      <c r="E57" s="10">
        <v>3223</v>
      </c>
      <c r="F57" s="9" t="s">
        <v>54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638.29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12</v>
      </c>
      <c r="D59" s="18">
        <v>232.12</v>
      </c>
      <c r="E59" s="10">
        <v>3222</v>
      </c>
      <c r="F59" s="9" t="s">
        <v>22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232.12</v>
      </c>
      <c r="E60" s="23"/>
      <c r="F60" s="25"/>
      <c r="G60" s="26"/>
    </row>
    <row r="61" spans="1:7" x14ac:dyDescent="0.25">
      <c r="A61" s="9" t="s">
        <v>88</v>
      </c>
      <c r="B61" s="14" t="s">
        <v>89</v>
      </c>
      <c r="C61" s="10" t="s">
        <v>90</v>
      </c>
      <c r="D61" s="18">
        <v>100</v>
      </c>
      <c r="E61" s="10">
        <v>3238</v>
      </c>
      <c r="F61" s="9" t="s">
        <v>29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100</v>
      </c>
      <c r="E62" s="23"/>
      <c r="F62" s="25"/>
      <c r="G62" s="26"/>
    </row>
    <row r="63" spans="1:7" x14ac:dyDescent="0.25">
      <c r="A63" s="9" t="s">
        <v>91</v>
      </c>
      <c r="B63" s="14" t="s">
        <v>92</v>
      </c>
      <c r="C63" s="10" t="s">
        <v>12</v>
      </c>
      <c r="D63" s="18">
        <v>42.5</v>
      </c>
      <c r="E63" s="10">
        <v>3232</v>
      </c>
      <c r="F63" s="9" t="s">
        <v>71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42.5</v>
      </c>
      <c r="E64" s="23"/>
      <c r="F64" s="25"/>
      <c r="G64" s="26"/>
    </row>
    <row r="65" spans="1:7" x14ac:dyDescent="0.25">
      <c r="A65" s="9" t="s">
        <v>93</v>
      </c>
      <c r="B65" s="14" t="s">
        <v>94</v>
      </c>
      <c r="C65" s="10" t="s">
        <v>28</v>
      </c>
      <c r="D65" s="18">
        <v>32.97</v>
      </c>
      <c r="E65" s="10">
        <v>4241</v>
      </c>
      <c r="F65" s="9" t="s">
        <v>95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32.97</v>
      </c>
      <c r="E66" s="23"/>
      <c r="F66" s="25"/>
      <c r="G66" s="26"/>
    </row>
    <row r="67" spans="1:7" x14ac:dyDescent="0.25">
      <c r="A67" s="9" t="s">
        <v>96</v>
      </c>
      <c r="B67" s="14" t="s">
        <v>97</v>
      </c>
      <c r="C67" s="10" t="s">
        <v>25</v>
      </c>
      <c r="D67" s="18">
        <v>64.5</v>
      </c>
      <c r="E67" s="10">
        <v>3299</v>
      </c>
      <c r="F67" s="9" t="s">
        <v>98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64.5</v>
      </c>
      <c r="E68" s="23"/>
      <c r="F68" s="25"/>
      <c r="G68" s="26"/>
    </row>
    <row r="69" spans="1:7" x14ac:dyDescent="0.25">
      <c r="A69" s="9" t="s">
        <v>99</v>
      </c>
      <c r="B69" s="14" t="s">
        <v>100</v>
      </c>
      <c r="C69" s="10" t="s">
        <v>12</v>
      </c>
      <c r="D69" s="18">
        <v>141.25</v>
      </c>
      <c r="E69" s="10">
        <v>3236</v>
      </c>
      <c r="F69" s="9" t="s">
        <v>101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141.25</v>
      </c>
      <c r="E70" s="23"/>
      <c r="F70" s="25"/>
      <c r="G70" s="26"/>
    </row>
    <row r="71" spans="1:7" x14ac:dyDescent="0.25">
      <c r="A71" s="9" t="s">
        <v>102</v>
      </c>
      <c r="B71" s="14" t="s">
        <v>103</v>
      </c>
      <c r="C71" s="10" t="s">
        <v>28</v>
      </c>
      <c r="D71" s="18">
        <v>95</v>
      </c>
      <c r="E71" s="10">
        <v>3237</v>
      </c>
      <c r="F71" s="9" t="s">
        <v>51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95</v>
      </c>
      <c r="E72" s="23"/>
      <c r="F72" s="25"/>
      <c r="G72" s="26"/>
    </row>
    <row r="73" spans="1:7" x14ac:dyDescent="0.25">
      <c r="A73" s="9" t="s">
        <v>104</v>
      </c>
      <c r="B73" s="14" t="s">
        <v>105</v>
      </c>
      <c r="C73" s="10" t="s">
        <v>106</v>
      </c>
      <c r="D73" s="18">
        <v>84.7</v>
      </c>
      <c r="E73" s="10">
        <v>3222</v>
      </c>
      <c r="F73" s="9" t="s">
        <v>22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84.7</v>
      </c>
      <c r="E74" s="23"/>
      <c r="F74" s="25"/>
      <c r="G74" s="26"/>
    </row>
    <row r="75" spans="1:7" x14ac:dyDescent="0.25">
      <c r="A75" s="9" t="s">
        <v>107</v>
      </c>
      <c r="B75" s="14" t="s">
        <v>108</v>
      </c>
      <c r="C75" s="10" t="s">
        <v>109</v>
      </c>
      <c r="D75" s="18">
        <v>960</v>
      </c>
      <c r="E75" s="10">
        <v>3236</v>
      </c>
      <c r="F75" s="9" t="s">
        <v>101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960</v>
      </c>
      <c r="E76" s="23"/>
      <c r="F76" s="25"/>
      <c r="G76" s="26"/>
    </row>
    <row r="77" spans="1:7" x14ac:dyDescent="0.25">
      <c r="A77" s="9" t="s">
        <v>110</v>
      </c>
      <c r="B77" s="14" t="s">
        <v>111</v>
      </c>
      <c r="C77" s="10" t="s">
        <v>112</v>
      </c>
      <c r="D77" s="18">
        <v>237.5</v>
      </c>
      <c r="E77" s="10">
        <v>3232</v>
      </c>
      <c r="F77" s="9" t="s">
        <v>71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237.5</v>
      </c>
      <c r="E78" s="23"/>
      <c r="F78" s="25"/>
      <c r="G78" s="26"/>
    </row>
    <row r="79" spans="1:7" x14ac:dyDescent="0.25">
      <c r="A79" s="9" t="s">
        <v>113</v>
      </c>
      <c r="B79" s="14" t="s">
        <v>114</v>
      </c>
      <c r="C79" s="10" t="s">
        <v>28</v>
      </c>
      <c r="D79" s="18">
        <v>183.02</v>
      </c>
      <c r="E79" s="10">
        <v>3431</v>
      </c>
      <c r="F79" s="9" t="s">
        <v>115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183.02</v>
      </c>
      <c r="E80" s="23"/>
      <c r="F80" s="25"/>
      <c r="G80" s="26"/>
    </row>
    <row r="81" spans="1:7" x14ac:dyDescent="0.25">
      <c r="A81" s="9" t="s">
        <v>116</v>
      </c>
      <c r="B81" s="14" t="s">
        <v>117</v>
      </c>
      <c r="C81" s="10" t="s">
        <v>118</v>
      </c>
      <c r="D81" s="18">
        <v>76.900000000000006</v>
      </c>
      <c r="E81" s="10">
        <v>3222</v>
      </c>
      <c r="F81" s="9" t="s">
        <v>22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76.900000000000006</v>
      </c>
      <c r="E82" s="23"/>
      <c r="F82" s="25"/>
      <c r="G82" s="26"/>
    </row>
    <row r="83" spans="1:7" x14ac:dyDescent="0.25">
      <c r="A83" s="9" t="s">
        <v>119</v>
      </c>
      <c r="B83" s="14" t="s">
        <v>120</v>
      </c>
      <c r="C83" s="10" t="s">
        <v>25</v>
      </c>
      <c r="D83" s="18">
        <v>342.5</v>
      </c>
      <c r="E83" s="10">
        <v>3232</v>
      </c>
      <c r="F83" s="9" t="s">
        <v>71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342.5</v>
      </c>
      <c r="E84" s="23"/>
      <c r="F84" s="25"/>
      <c r="G84" s="26"/>
    </row>
    <row r="85" spans="1:7" x14ac:dyDescent="0.25">
      <c r="A85" s="9" t="s">
        <v>121</v>
      </c>
      <c r="B85" s="14" t="s">
        <v>122</v>
      </c>
      <c r="C85" s="10" t="s">
        <v>123</v>
      </c>
      <c r="D85" s="18">
        <v>76891.16</v>
      </c>
      <c r="E85" s="10">
        <v>3111</v>
      </c>
      <c r="F85" s="9" t="s">
        <v>124</v>
      </c>
      <c r="G85" s="27" t="s">
        <v>14</v>
      </c>
    </row>
    <row r="86" spans="1:7" x14ac:dyDescent="0.25">
      <c r="A86" s="9" t="s">
        <v>121</v>
      </c>
      <c r="B86" s="14"/>
      <c r="C86" s="10"/>
      <c r="D86" s="18">
        <v>1634.67</v>
      </c>
      <c r="E86" s="10">
        <v>3113</v>
      </c>
      <c r="F86" s="9" t="s">
        <v>130</v>
      </c>
      <c r="G86" s="28" t="s">
        <v>14</v>
      </c>
    </row>
    <row r="87" spans="1:7" x14ac:dyDescent="0.25">
      <c r="A87" s="9" t="s">
        <v>121</v>
      </c>
      <c r="B87" s="14"/>
      <c r="C87" s="10"/>
      <c r="D87" s="18">
        <v>3294.5</v>
      </c>
      <c r="E87" s="10">
        <v>3114</v>
      </c>
      <c r="F87" s="9" t="s">
        <v>131</v>
      </c>
      <c r="G87" s="28" t="s">
        <v>14</v>
      </c>
    </row>
    <row r="88" spans="1:7" x14ac:dyDescent="0.25">
      <c r="A88" s="9" t="s">
        <v>121</v>
      </c>
      <c r="B88" s="14"/>
      <c r="C88" s="10"/>
      <c r="D88" s="18">
        <v>441.44</v>
      </c>
      <c r="E88" s="10">
        <v>3121</v>
      </c>
      <c r="F88" s="9" t="s">
        <v>132</v>
      </c>
      <c r="G88" s="28" t="s">
        <v>14</v>
      </c>
    </row>
    <row r="89" spans="1:7" x14ac:dyDescent="0.25">
      <c r="A89" s="9" t="s">
        <v>121</v>
      </c>
      <c r="B89" s="14"/>
      <c r="C89" s="10"/>
      <c r="D89" s="18">
        <v>13538.43</v>
      </c>
      <c r="E89" s="10">
        <v>3132</v>
      </c>
      <c r="F89" s="9" t="s">
        <v>133</v>
      </c>
      <c r="G89" s="28" t="s">
        <v>14</v>
      </c>
    </row>
    <row r="90" spans="1:7" x14ac:dyDescent="0.25">
      <c r="A90" s="9" t="s">
        <v>121</v>
      </c>
      <c r="B90" s="14"/>
      <c r="C90" s="10"/>
      <c r="D90" s="18">
        <v>180</v>
      </c>
      <c r="E90" s="10">
        <v>3211</v>
      </c>
      <c r="F90" s="9" t="s">
        <v>125</v>
      </c>
      <c r="G90" s="28" t="s">
        <v>14</v>
      </c>
    </row>
    <row r="91" spans="1:7" x14ac:dyDescent="0.25">
      <c r="A91" s="9" t="s">
        <v>121</v>
      </c>
      <c r="B91" s="14"/>
      <c r="C91" s="10"/>
      <c r="D91" s="18">
        <v>3487.57</v>
      </c>
      <c r="E91" s="10">
        <v>3212</v>
      </c>
      <c r="F91" s="9" t="s">
        <v>126</v>
      </c>
      <c r="G91" s="28" t="s">
        <v>14</v>
      </c>
    </row>
    <row r="92" spans="1:7" x14ac:dyDescent="0.25">
      <c r="A92" s="9" t="s">
        <v>121</v>
      </c>
      <c r="B92" s="14"/>
      <c r="C92" s="10"/>
      <c r="D92" s="18">
        <v>5813.09</v>
      </c>
      <c r="E92" s="10">
        <v>3213</v>
      </c>
      <c r="F92" s="9" t="s">
        <v>127</v>
      </c>
      <c r="G92" s="28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SUM(D85:D92)</f>
        <v>105280.86000000002</v>
      </c>
      <c r="E93" s="23"/>
      <c r="F93" s="25"/>
      <c r="G93" s="26"/>
    </row>
    <row r="94" spans="1:7" x14ac:dyDescent="0.25">
      <c r="A94" s="9" t="s">
        <v>128</v>
      </c>
      <c r="B94" s="14" t="s">
        <v>122</v>
      </c>
      <c r="C94" s="10" t="s">
        <v>12</v>
      </c>
      <c r="D94" s="18">
        <v>3454.04</v>
      </c>
      <c r="E94" s="10">
        <v>3231</v>
      </c>
      <c r="F94" s="9" t="s">
        <v>13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3454.04</v>
      </c>
      <c r="E95" s="23"/>
      <c r="F95" s="25"/>
      <c r="G95" s="26"/>
    </row>
    <row r="96" spans="1:7" ht="15.75" thickBot="1" x14ac:dyDescent="0.3">
      <c r="A96" s="29" t="s">
        <v>129</v>
      </c>
      <c r="B96" s="30"/>
      <c r="C96" s="31"/>
      <c r="D96" s="32">
        <f>SUM(D8,D10,D12,D14,D16,D18,D20,D22,D24,D26,D28,D30,D32,D34,D36,D38,D40,D42,D44,D46,D48,D50,D52,D54,D56,D58,D60,D62,D64,D66,D68,D70,D72,D74,D76,D78,D80,D82,D84,D93,D95)</f>
        <v>124047.85</v>
      </c>
      <c r="E96" s="31"/>
      <c r="F96" s="33"/>
      <c r="G96" s="34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Ivka Njegovan</cp:lastModifiedBy>
  <dcterms:created xsi:type="dcterms:W3CDTF">2024-03-05T11:42:46Z</dcterms:created>
  <dcterms:modified xsi:type="dcterms:W3CDTF">2026-06-15T08:06:26Z</dcterms:modified>
</cp:coreProperties>
</file>